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Top Ten Countries FDI " sheetId="1" r:id="rId1"/>
  </sheets>
  <definedNames>
    <definedName name="_xlnm.Print_Area" localSheetId="0">'Top Ten Countries FDI '!$A$1:$G$20</definedName>
  </definedNames>
  <calcPr fullCalcOnLoad="1"/>
</workbook>
</file>

<file path=xl/sharedStrings.xml><?xml version="1.0" encoding="utf-8"?>
<sst xmlns="http://schemas.openxmlformats.org/spreadsheetml/2006/main" count="35" uniqueCount="33">
  <si>
    <r>
      <t xml:space="preserve">Value in Million AED    </t>
    </r>
    <r>
      <rPr>
        <b/>
        <sz val="8"/>
        <rFont val="GE SS Two Light"/>
        <family val="1"/>
      </rPr>
      <t xml:space="preserve"> القيمة بالمليون درهم</t>
    </r>
  </si>
  <si>
    <t>النشاط الاقتصادي</t>
  </si>
  <si>
    <t>Economic Activity</t>
  </si>
  <si>
    <t>القيمة
Value</t>
  </si>
  <si>
    <t>نسبة المساهمة %
Percentage 
Contribution
%</t>
  </si>
  <si>
    <t xml:space="preserve"> الدول العشر الأولى من حيث رصيد الاستثمار الأجنبي المباشر</t>
  </si>
  <si>
    <t xml:space="preserve">Foreign Direct Investment By Top Ten Countries </t>
  </si>
  <si>
    <t>اليابان</t>
  </si>
  <si>
    <t>سويسرا</t>
  </si>
  <si>
    <t>United States of America</t>
  </si>
  <si>
    <t>الهند</t>
  </si>
  <si>
    <t>فرنسا</t>
  </si>
  <si>
    <t>United Kingdom of Great Britain and Northern Ireland</t>
  </si>
  <si>
    <t>المملكة المتحدة</t>
  </si>
  <si>
    <t>India</t>
  </si>
  <si>
    <t>Japan</t>
  </si>
  <si>
    <t>Switzerland</t>
  </si>
  <si>
    <t>الولايات المتحدة</t>
  </si>
  <si>
    <t>France</t>
  </si>
  <si>
    <t>Saudi Arabia</t>
  </si>
  <si>
    <t>المملكة العربية السعودية</t>
  </si>
  <si>
    <t>نسبة النمو 
Growth Rate
%</t>
  </si>
  <si>
    <t>إيران (جمهورية - الإسلامية)</t>
  </si>
  <si>
    <t>جزر فرجن البريطانية</t>
  </si>
  <si>
    <t>Iran (Islamic Republic of)</t>
  </si>
  <si>
    <t>British Virgin Islands</t>
  </si>
  <si>
    <t>2015-2014</t>
  </si>
  <si>
    <t>منطقة هونغ كونغ الصينية الإدارية الخاصة</t>
  </si>
  <si>
    <t>China, Hong Kong Special Administrative Region</t>
  </si>
  <si>
    <t xml:space="preserve">إجمالي رصيد الاستثمارات الأجنبية المباشر </t>
  </si>
  <si>
    <t>Total Foreign Direct Investment</t>
  </si>
  <si>
    <t>بقية الدول</t>
  </si>
  <si>
    <t xml:space="preserve">Other Countries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</si>
</sst>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0.000%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,##0.00000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3"/>
      <color indexed="63"/>
      <name val="Wisoft pro"/>
      <family val="0"/>
    </font>
    <font>
      <b/>
      <sz val="8"/>
      <name val="Wisoft pro"/>
      <family val="0"/>
    </font>
    <font>
      <b/>
      <sz val="8"/>
      <name val="GE SS Two Light"/>
      <family val="1"/>
    </font>
    <font>
      <b/>
      <sz val="10"/>
      <color indexed="63"/>
      <name val="Wisoft pro"/>
      <family val="0"/>
    </font>
    <font>
      <b/>
      <sz val="10"/>
      <name val="Wisoft pro"/>
      <family val="0"/>
    </font>
    <font>
      <sz val="11"/>
      <color indexed="63"/>
      <name val="Wisoft pro"/>
      <family val="0"/>
    </font>
    <font>
      <sz val="10"/>
      <color indexed="63"/>
      <name val="Wisoft pro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63"/>
      <name val="Wisoft pro"/>
      <family val="0"/>
    </font>
    <font>
      <sz val="10"/>
      <name val="Wisoft pro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thin"/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theme="0" tint="-0.4999699890613556"/>
      </right>
      <top style="thin">
        <color rgb="FFFF0000"/>
      </top>
      <bottom style="hair">
        <color theme="0" tint="-0.4999699890613556"/>
      </bottom>
    </border>
    <border>
      <left>
        <color indexed="63"/>
      </left>
      <right style="hair">
        <color theme="0" tint="-0.4999699890613556"/>
      </right>
      <top style="hair">
        <color theme="0" tint="-0.4999699890613556"/>
      </top>
      <bottom style="hair">
        <color indexed="55"/>
      </bottom>
    </border>
    <border>
      <left style="hair">
        <color theme="0" tint="-0.4999699890613556"/>
      </left>
      <right>
        <color indexed="63"/>
      </right>
      <top style="thin">
        <color rgb="FFFF0000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rgb="FFFF0000"/>
      </top>
      <bottom>
        <color indexed="63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4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165" fontId="8" fillId="0" borderId="10" xfId="42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 readingOrder="1"/>
    </xf>
    <xf numFmtId="0" fontId="8" fillId="34" borderId="11" xfId="0" applyFont="1" applyFill="1" applyBorder="1" applyAlignment="1">
      <alignment horizontal="center" vertical="center" wrapText="1" readingOrder="2"/>
    </xf>
    <xf numFmtId="165" fontId="5" fillId="34" borderId="12" xfId="42" applyNumberFormat="1" applyFont="1" applyFill="1" applyBorder="1" applyAlignment="1">
      <alignment horizontal="center" vertical="center"/>
    </xf>
    <xf numFmtId="3" fontId="5" fillId="34" borderId="12" xfId="42" applyNumberFormat="1" applyFont="1" applyFill="1" applyBorder="1" applyAlignment="1">
      <alignment horizontal="center" vertical="center"/>
    </xf>
    <xf numFmtId="165" fontId="7" fillId="0" borderId="13" xfId="42" applyNumberFormat="1" applyFont="1" applyFill="1" applyBorder="1" applyAlignment="1">
      <alignment horizontal="right" vertical="center"/>
    </xf>
    <xf numFmtId="0" fontId="11" fillId="34" borderId="14" xfId="0" applyFont="1" applyFill="1" applyBorder="1" applyAlignment="1">
      <alignment vertical="center" wrapText="1"/>
    </xf>
    <xf numFmtId="166" fontId="8" fillId="0" borderId="15" xfId="57" applyNumberFormat="1" applyFont="1" applyFill="1" applyBorder="1" applyAlignment="1">
      <alignment horizontal="center" vertical="center"/>
    </xf>
    <xf numFmtId="166" fontId="5" fillId="34" borderId="12" xfId="57" applyNumberFormat="1" applyFont="1" applyFill="1" applyBorder="1" applyAlignment="1">
      <alignment horizontal="center" vertical="center"/>
    </xf>
    <xf numFmtId="165" fontId="7" fillId="0" borderId="16" xfId="42" applyNumberFormat="1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165" fontId="7" fillId="0" borderId="13" xfId="42" applyNumberFormat="1" applyFont="1" applyFill="1" applyBorder="1" applyAlignment="1">
      <alignment horizontal="left" vertical="center"/>
    </xf>
    <xf numFmtId="165" fontId="7" fillId="0" borderId="16" xfId="42" applyNumberFormat="1" applyFont="1" applyFill="1" applyBorder="1" applyAlignment="1">
      <alignment horizontal="left" vertical="center"/>
    </xf>
    <xf numFmtId="0" fontId="11" fillId="34" borderId="14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1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0</xdr:row>
      <xdr:rowOff>0</xdr:rowOff>
    </xdr:from>
    <xdr:to>
      <xdr:col>6</xdr:col>
      <xdr:colOff>3333750</xdr:colOff>
      <xdr:row>1</xdr:row>
      <xdr:rowOff>133350</xdr:rowOff>
    </xdr:to>
    <xdr:pic>
      <xdr:nvPicPr>
        <xdr:cNvPr id="2" name="Picture 2" descr="Logo A4.jpg"/>
        <xdr:cNvPicPr preferRelativeResize="1">
          <a:picLocks noChangeAspect="1"/>
        </xdr:cNvPicPr>
      </xdr:nvPicPr>
      <xdr:blipFill>
        <a:blip r:embed="rId2"/>
        <a:srcRect r="64863" b="14567"/>
        <a:stretch>
          <a:fillRect/>
        </a:stretch>
      </xdr:blipFill>
      <xdr:spPr>
        <a:xfrm>
          <a:off x="10287000" y="0"/>
          <a:ext cx="2333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85725</xdr:rowOff>
    </xdr:to>
    <xdr:pic>
      <xdr:nvPicPr>
        <xdr:cNvPr id="3" name="Picture 1" descr="Logo A4.jpg"/>
        <xdr:cNvPicPr preferRelativeResize="1">
          <a:picLocks noChangeAspect="1"/>
        </xdr:cNvPicPr>
      </xdr:nvPicPr>
      <xdr:blipFill>
        <a:blip r:embed="rId1"/>
        <a:srcRect l="46322" b="15692"/>
        <a:stretch>
          <a:fillRect/>
        </a:stretch>
      </xdr:blipFill>
      <xdr:spPr>
        <a:xfrm>
          <a:off x="0" y="0"/>
          <a:ext cx="3562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0"/>
  <sheetViews>
    <sheetView rightToLeft="1" tabSelected="1" zoomScaleSheetLayoutView="100" workbookViewId="0" topLeftCell="C4">
      <selection activeCell="G13" sqref="G13"/>
    </sheetView>
  </sheetViews>
  <sheetFormatPr defaultColWidth="9.140625" defaultRowHeight="12.75"/>
  <cols>
    <col min="1" max="1" width="50.00390625" style="1" customWidth="1"/>
    <col min="2" max="6" width="17.8515625" style="1" customWidth="1"/>
    <col min="7" max="7" width="50.00390625" style="1" customWidth="1"/>
    <col min="8" max="8" width="36.00390625" style="1" customWidth="1"/>
    <col min="9" max="11" width="10.7109375" style="1" customWidth="1"/>
    <col min="12" max="12" width="28.7109375" style="1" customWidth="1"/>
    <col min="13" max="16384" width="9.140625" style="1" customWidth="1"/>
  </cols>
  <sheetData>
    <row r="1" ht="45" customHeight="1"/>
    <row r="2" ht="45" customHeight="1"/>
    <row r="3" spans="1:7" s="2" customFormat="1" ht="19.5" customHeight="1">
      <c r="A3" s="17" t="s">
        <v>5</v>
      </c>
      <c r="B3" s="17"/>
      <c r="C3" s="17"/>
      <c r="D3" s="17"/>
      <c r="E3" s="17"/>
      <c r="F3" s="17"/>
      <c r="G3" s="17"/>
    </row>
    <row r="4" spans="1:7" s="2" customFormat="1" ht="19.5" customHeight="1">
      <c r="A4" s="17" t="s">
        <v>6</v>
      </c>
      <c r="B4" s="17"/>
      <c r="C4" s="17"/>
      <c r="D4" s="17"/>
      <c r="E4" s="17"/>
      <c r="F4" s="17"/>
      <c r="G4" s="17"/>
    </row>
    <row r="5" spans="1:7" s="2" customFormat="1" ht="19.5" customHeight="1">
      <c r="A5" s="17" t="s">
        <v>26</v>
      </c>
      <c r="B5" s="17"/>
      <c r="C5" s="17"/>
      <c r="D5" s="17"/>
      <c r="E5" s="17"/>
      <c r="F5" s="17"/>
      <c r="G5" s="17"/>
    </row>
    <row r="6" spans="1:10" ht="24" customHeight="1">
      <c r="A6" s="3"/>
      <c r="B6" s="3"/>
      <c r="C6" s="3"/>
      <c r="D6" s="3"/>
      <c r="E6" s="3"/>
      <c r="F6" s="3"/>
      <c r="G6" s="4" t="s">
        <v>0</v>
      </c>
      <c r="J6" s="3"/>
    </row>
    <row r="7" spans="1:7" ht="27" customHeight="1">
      <c r="A7" s="18" t="s">
        <v>1</v>
      </c>
      <c r="B7" s="20">
        <v>2014</v>
      </c>
      <c r="C7" s="21"/>
      <c r="D7" s="20">
        <v>2015</v>
      </c>
      <c r="E7" s="21"/>
      <c r="F7" s="22" t="s">
        <v>21</v>
      </c>
      <c r="G7" s="18" t="s">
        <v>2</v>
      </c>
    </row>
    <row r="8" spans="1:7" s="5" customFormat="1" ht="51.75" customHeight="1">
      <c r="A8" s="19"/>
      <c r="B8" s="9" t="s">
        <v>3</v>
      </c>
      <c r="C8" s="9" t="s">
        <v>4</v>
      </c>
      <c r="D8" s="9" t="s">
        <v>3</v>
      </c>
      <c r="E8" s="9" t="s">
        <v>4</v>
      </c>
      <c r="F8" s="23"/>
      <c r="G8" s="19"/>
    </row>
    <row r="9" spans="1:10" s="7" customFormat="1" ht="27" customHeight="1">
      <c r="A9" s="12" t="s">
        <v>13</v>
      </c>
      <c r="B9" s="6">
        <v>40762.551999226955</v>
      </c>
      <c r="C9" s="6">
        <f>B9/$B$20*100</f>
        <v>16.486198842033996</v>
      </c>
      <c r="D9" s="6">
        <v>43191.77635909404</v>
      </c>
      <c r="E9" s="6">
        <f>D9/$D$20*100</f>
        <v>15.950657983111357</v>
      </c>
      <c r="F9" s="14">
        <f>D9/B9-1</f>
        <v>0.05959451115605208</v>
      </c>
      <c r="G9" s="24" t="s">
        <v>12</v>
      </c>
      <c r="J9" s="8"/>
    </row>
    <row r="10" spans="1:7" s="7" customFormat="1" ht="27" customHeight="1">
      <c r="A10" s="12" t="s">
        <v>10</v>
      </c>
      <c r="B10" s="6">
        <v>21113.2687274863</v>
      </c>
      <c r="C10" s="6">
        <f aca="true" t="shared" si="0" ref="C10:C20">B10/$B$20*100</f>
        <v>8.539150013307273</v>
      </c>
      <c r="D10" s="6">
        <v>21729.530933265687</v>
      </c>
      <c r="E10" s="6">
        <f aca="true" t="shared" si="1" ref="E10:E20">D10/$D$20*100</f>
        <v>8.024683059301466</v>
      </c>
      <c r="F10" s="14">
        <f aca="true" t="shared" si="2" ref="F10:F19">D10/B10-1</f>
        <v>0.029188384505195453</v>
      </c>
      <c r="G10" s="24" t="s">
        <v>14</v>
      </c>
    </row>
    <row r="11" spans="1:7" s="7" customFormat="1" ht="27" customHeight="1">
      <c r="A11" s="12" t="s">
        <v>22</v>
      </c>
      <c r="B11" s="6">
        <v>12445.313176418536</v>
      </c>
      <c r="C11" s="6">
        <f t="shared" si="0"/>
        <v>5.033441176148952</v>
      </c>
      <c r="D11" s="6">
        <v>16712.72908273874</v>
      </c>
      <c r="E11" s="6">
        <f t="shared" si="1"/>
        <v>6.171985688822816</v>
      </c>
      <c r="F11" s="14">
        <f t="shared" si="2"/>
        <v>0.3428934126307188</v>
      </c>
      <c r="G11" s="24" t="s">
        <v>24</v>
      </c>
    </row>
    <row r="12" spans="1:7" s="7" customFormat="1" ht="27" customHeight="1">
      <c r="A12" s="12" t="s">
        <v>17</v>
      </c>
      <c r="B12" s="6">
        <v>15998.294539499419</v>
      </c>
      <c r="C12" s="6">
        <f t="shared" si="0"/>
        <v>6.470425721054365</v>
      </c>
      <c r="D12" s="6">
        <v>14614.574719109161</v>
      </c>
      <c r="E12" s="6">
        <f t="shared" si="1"/>
        <v>5.397140441158405</v>
      </c>
      <c r="F12" s="14">
        <f t="shared" si="2"/>
        <v>-0.0864917080363713</v>
      </c>
      <c r="G12" s="24" t="s">
        <v>9</v>
      </c>
    </row>
    <row r="13" spans="1:7" s="7" customFormat="1" ht="27" customHeight="1">
      <c r="A13" s="12" t="s">
        <v>11</v>
      </c>
      <c r="B13" s="6">
        <v>10920.344475810813</v>
      </c>
      <c r="C13" s="6">
        <f t="shared" si="0"/>
        <v>4.416675640306791</v>
      </c>
      <c r="D13" s="6">
        <v>12818.119862281641</v>
      </c>
      <c r="E13" s="6">
        <f t="shared" si="1"/>
        <v>4.733712367139824</v>
      </c>
      <c r="F13" s="14">
        <f t="shared" si="2"/>
        <v>0.1737834727351788</v>
      </c>
      <c r="G13" s="24" t="s">
        <v>18</v>
      </c>
    </row>
    <row r="14" spans="1:7" s="7" customFormat="1" ht="27" customHeight="1">
      <c r="A14" s="12" t="s">
        <v>8</v>
      </c>
      <c r="B14" s="6">
        <v>9852.525692651194</v>
      </c>
      <c r="C14" s="6">
        <f t="shared" si="0"/>
        <v>3.9848019738405185</v>
      </c>
      <c r="D14" s="6">
        <v>11480.136583737116</v>
      </c>
      <c r="E14" s="6">
        <f t="shared" si="1"/>
        <v>4.239597156740698</v>
      </c>
      <c r="F14" s="14">
        <f t="shared" si="2"/>
        <v>0.16519732521985953</v>
      </c>
      <c r="G14" s="24" t="s">
        <v>16</v>
      </c>
    </row>
    <row r="15" spans="1:7" s="7" customFormat="1" ht="27" customHeight="1">
      <c r="A15" s="12" t="s">
        <v>7</v>
      </c>
      <c r="B15" s="6">
        <v>9687.385271620527</v>
      </c>
      <c r="C15" s="6">
        <f t="shared" si="0"/>
        <v>3.918011802851704</v>
      </c>
      <c r="D15" s="6">
        <v>11154.850116787844</v>
      </c>
      <c r="E15" s="6">
        <f t="shared" si="1"/>
        <v>4.119469354223262</v>
      </c>
      <c r="F15" s="14">
        <f t="shared" si="2"/>
        <v>0.15148203607286037</v>
      </c>
      <c r="G15" s="24" t="s">
        <v>15</v>
      </c>
    </row>
    <row r="16" spans="1:7" s="7" customFormat="1" ht="27" customHeight="1">
      <c r="A16" s="12" t="s">
        <v>23</v>
      </c>
      <c r="B16" s="6">
        <v>9631.695467660205</v>
      </c>
      <c r="C16" s="6">
        <f t="shared" si="0"/>
        <v>3.8954883558020406</v>
      </c>
      <c r="D16" s="6">
        <v>10819.871839912967</v>
      </c>
      <c r="E16" s="6">
        <f t="shared" si="1"/>
        <v>3.995762380891563</v>
      </c>
      <c r="F16" s="14">
        <f t="shared" si="2"/>
        <v>0.1233610817786166</v>
      </c>
      <c r="G16" s="24" t="s">
        <v>25</v>
      </c>
    </row>
    <row r="17" spans="1:7" s="7" customFormat="1" ht="27" customHeight="1">
      <c r="A17" s="12" t="s">
        <v>27</v>
      </c>
      <c r="B17" s="6">
        <v>6947.303199192436</v>
      </c>
      <c r="C17" s="6">
        <f t="shared" si="0"/>
        <v>2.8098000821920457</v>
      </c>
      <c r="D17" s="6">
        <v>10493.759802370278</v>
      </c>
      <c r="E17" s="6">
        <f t="shared" si="1"/>
        <v>3.875329696396896</v>
      </c>
      <c r="F17" s="14">
        <f t="shared" si="2"/>
        <v>0.5104796064737878</v>
      </c>
      <c r="G17" s="24" t="s">
        <v>28</v>
      </c>
    </row>
    <row r="18" spans="1:7" s="7" customFormat="1" ht="27" customHeight="1">
      <c r="A18" s="12" t="s">
        <v>20</v>
      </c>
      <c r="B18" s="6">
        <v>10063.605993953746</v>
      </c>
      <c r="C18" s="6">
        <f t="shared" si="0"/>
        <v>4.070172286743801</v>
      </c>
      <c r="D18" s="6">
        <v>8965.666215851734</v>
      </c>
      <c r="E18" s="6">
        <f t="shared" si="1"/>
        <v>3.3110070354787995</v>
      </c>
      <c r="F18" s="14">
        <f t="shared" si="2"/>
        <v>-0.10910003618600117</v>
      </c>
      <c r="G18" s="24" t="s">
        <v>19</v>
      </c>
    </row>
    <row r="19" spans="1:7" s="7" customFormat="1" ht="27" customHeight="1">
      <c r="A19" s="16" t="s">
        <v>31</v>
      </c>
      <c r="B19" s="6">
        <v>99830.29156789291</v>
      </c>
      <c r="C19" s="6">
        <f t="shared" si="0"/>
        <v>40.375834105718525</v>
      </c>
      <c r="D19" s="6">
        <v>108802.64999147606</v>
      </c>
      <c r="E19" s="6">
        <f t="shared" si="1"/>
        <v>40.180654836735</v>
      </c>
      <c r="F19" s="14">
        <f t="shared" si="2"/>
        <v>0.08987611157562525</v>
      </c>
      <c r="G19" s="25" t="s">
        <v>32</v>
      </c>
    </row>
    <row r="20" spans="1:7" ht="25.5" customHeight="1">
      <c r="A20" s="13" t="s">
        <v>29</v>
      </c>
      <c r="B20" s="10">
        <v>247252.580111413</v>
      </c>
      <c r="C20" s="11">
        <f t="shared" si="0"/>
        <v>100</v>
      </c>
      <c r="D20" s="10">
        <v>270783.665506625</v>
      </c>
      <c r="E20" s="11">
        <f t="shared" si="1"/>
        <v>100</v>
      </c>
      <c r="F20" s="15">
        <f>D20/B20-1</f>
        <v>0.09517023193290375</v>
      </c>
      <c r="G20" s="26" t="s">
        <v>30</v>
      </c>
    </row>
  </sheetData>
  <sheetProtection/>
  <mergeCells count="8">
    <mergeCell ref="A3:G3"/>
    <mergeCell ref="A4:G4"/>
    <mergeCell ref="A5:G5"/>
    <mergeCell ref="A7:A8"/>
    <mergeCell ref="G7:G8"/>
    <mergeCell ref="D7:E7"/>
    <mergeCell ref="B7:C7"/>
    <mergeCell ref="F7:F8"/>
  </mergeCells>
  <printOptions horizontalCentered="1"/>
  <pageMargins left="0.196850393700787" right="0.17" top="0.196850393700787" bottom="0.393700787401575" header="0.511811023622047" footer="0.511811023622047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Direct Investment By Top Ten Countries </dc:title>
  <dc:subject/>
  <dc:creator>Mis Nabil Alkarad</dc:creator>
  <cp:keywords/>
  <dc:description/>
  <cp:lastModifiedBy>Mis Nabil Alkarad</cp:lastModifiedBy>
  <cp:lastPrinted>2017-01-31T05:12:40Z</cp:lastPrinted>
  <dcterms:created xsi:type="dcterms:W3CDTF">2014-03-10T07:04:38Z</dcterms:created>
  <dcterms:modified xsi:type="dcterms:W3CDTF">2017-01-31T05:13:12Z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2015-12-31T00:00:00Z</vt:lpwstr>
  </property>
  <property fmtid="{D5CDD505-2E9C-101B-9397-08002B2CF9AE}" pid="5" name="Topic_">
    <vt:lpwstr>24</vt:lpwstr>
  </property>
  <property fmtid="{D5CDD505-2E9C-101B-9397-08002B2CF9AE}" pid="6" name="ReportOrd">
    <vt:lpwstr>19.0000000000000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الدول العشر الأولى من حيث رصيد الاستثمار الأجنبي المباشر</vt:lpwstr>
  </property>
  <property fmtid="{D5CDD505-2E9C-101B-9397-08002B2CF9AE}" pid="11" name="Project_">
    <vt:lpwstr>20</vt:lpwstr>
  </property>
</Properties>
</file>